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Munka2" sheetId="1" r:id="rId1"/>
  </sheets>
  <definedNames>
    <definedName name="_xlnm.Print_Titles" localSheetId="0">'Munka2'!$1:$2</definedName>
  </definedNames>
  <calcPr fullCalcOnLoad="1"/>
</workbook>
</file>

<file path=xl/sharedStrings.xml><?xml version="1.0" encoding="utf-8"?>
<sst xmlns="http://schemas.openxmlformats.org/spreadsheetml/2006/main" count="465" uniqueCount="254">
  <si>
    <t>Madrid, Spain</t>
  </si>
  <si>
    <t>SICUR-International Security, Safety and Fire Protection Trade Fair</t>
  </si>
  <si>
    <t>Istanbul, Turkey</t>
  </si>
  <si>
    <t>SeSa Build-Trade Fair for Security, Safety, Building Construction and IT Solutions</t>
  </si>
  <si>
    <t>Bolzano, Italy</t>
  </si>
  <si>
    <t>CIVIL PROTECT-International Tradeshow for Civil Protection, Fire Prevention and Emergency</t>
  </si>
  <si>
    <t>Krasnodar, Russia</t>
  </si>
  <si>
    <t>Securika Krasnodar-Exhibition of Security and Fire Protection Equipment and Products</t>
  </si>
  <si>
    <t>Kiev, Ukraine</t>
  </si>
  <si>
    <t>KIPS-International Exhibition for Protection, Security and Fire Safety</t>
  </si>
  <si>
    <t>Moscow, Russia</t>
  </si>
  <si>
    <t>MIPS / Securika-Moscow International Exhibition for Protection, Security and Fire Safety</t>
  </si>
  <si>
    <t>Sao Paulo, Brazil</t>
  </si>
  <si>
    <t>Poznan, Poland</t>
  </si>
  <si>
    <t>SECUREX-International Security Exhibition</t>
  </si>
  <si>
    <t>SAWO-International Fair of Work Protection, Fire-Fighting and Rescue Equipment</t>
  </si>
  <si>
    <t>Mexico City, Mexico</t>
  </si>
  <si>
    <t>NFPA - Mexico Fire Expo-Mexico Fire and Safety Exposition</t>
  </si>
  <si>
    <t>Expo Seguridad Industrial México-Exhibition for Professionals Involved in Health and Occupational Safety in Mexico</t>
  </si>
  <si>
    <t>Astana, Kazakhstan</t>
  </si>
  <si>
    <t>KIOSH-Kazakhstan International Occupational Safety and Health Conference and Exhibition</t>
  </si>
  <si>
    <t>Daegu, Korea, Republic</t>
  </si>
  <si>
    <t>Fire EXPO-International Fire &amp; Safety Expo Korea</t>
  </si>
  <si>
    <t>Hong Kong, Hong Kong</t>
  </si>
  <si>
    <t>Asian Securitex-Asian International Security, Safety and Fire Protection Show and Conference</t>
  </si>
  <si>
    <t>TOS+H Expo-Turkish Occupational Safety + Health Exhibition</t>
  </si>
  <si>
    <t>EXPOSEC-International Security Show</t>
  </si>
  <si>
    <t>Dammam, Saudi Arabia</t>
  </si>
  <si>
    <t>SSS - Saudi Safety &amp; Security-Saudi International Exhibition for Fire, Safety and Security</t>
  </si>
  <si>
    <t>Johannesburg, South Africa</t>
  </si>
  <si>
    <t>Securex South Africa-International Commercial Security, Homeland Security and Fire Exhibition</t>
  </si>
  <si>
    <t>Krasnoyarsk, Russia</t>
  </si>
  <si>
    <t>Modern security systems - Anti-terror-Specialized Forum and Fair for Safety, Security, Fire Prevention, Defense, Military and Criminalistical Technique, Emergency Equipment</t>
  </si>
  <si>
    <t>Lima, Peru</t>
  </si>
  <si>
    <t>SEGURITEC PERU-International Trade Fair for Security, Safety, Fire, Rescue and Police Equipment</t>
  </si>
  <si>
    <t>Berlin, Germany</t>
  </si>
  <si>
    <t>ILA-Berlin Air Show</t>
  </si>
  <si>
    <t>Guangzhou, China, PR</t>
  </si>
  <si>
    <t>CFE-China (Guangzhou) International Fire Safety Exhibition</t>
  </si>
  <si>
    <t>Ho Chi Minh City, Vietnam</t>
  </si>
  <si>
    <t>SECURITY &amp; FIRE VIETNAM-International Security Systems, Fire Protection Equipment and Technology Exhibition</t>
  </si>
  <si>
    <t>London, United Kingdom</t>
  </si>
  <si>
    <t>IFSEC International-The Global Event for the Security Industry</t>
  </si>
  <si>
    <t>Berne, Switzerland</t>
  </si>
  <si>
    <t>ArbeitsSicherheit Schweiz-Trade Fair for Occupational Safety, Health Protection &amp; Health Promotion in the Workplace</t>
  </si>
  <si>
    <t>Munich, Germany</t>
  </si>
  <si>
    <t>SicherheitsExpo-Trade Fair for Entrance Control, CCTV, Fire Prevention and Perimeter Protection</t>
  </si>
  <si>
    <t>Nairobi, Kenya</t>
  </si>
  <si>
    <t>SecProTec East Africa powered by Intersec-East and Central Africa's Trade Fair for the Security and Protection Industry</t>
  </si>
  <si>
    <t>Curitiba, Brazil</t>
  </si>
  <si>
    <t>PREVENSUL-Occupational Health and Safety Trade Show</t>
  </si>
  <si>
    <t>Tinley Park, USA</t>
  </si>
  <si>
    <t>Midwest Security and Police Conference and Expo</t>
  </si>
  <si>
    <t>San Antonio, USA</t>
  </si>
  <si>
    <t>Fire-Rescue International-Exhibition</t>
  </si>
  <si>
    <t>Singapore, Singapore</t>
  </si>
  <si>
    <t>OS+H Asia-Occupational Safety + Health Exhibition for Asia</t>
  </si>
  <si>
    <t>Brisbane, Australia</t>
  </si>
  <si>
    <t>AFAC powered by INTERSCHUTZ-Fire Fighting, Emergency Services and Public Safety Conference and Trade Exhibition</t>
  </si>
  <si>
    <t>Kielce, Poland</t>
  </si>
  <si>
    <t>LOGISTYKA-International Logistics Fair for Defence, Army and Rescue Services</t>
  </si>
  <si>
    <t>Buenos Aires, Argentina</t>
  </si>
  <si>
    <t>Intersec Buenos Aires-International Fair of Security, Fire Protection, Electronic Security, Industrial Security and Personal Protection</t>
  </si>
  <si>
    <t>Jyvaskyla, Finland</t>
  </si>
  <si>
    <t>Turvallisuus-Safety, Security and Rescue Exhibition</t>
  </si>
  <si>
    <t>Bratislava, Slovak Republic</t>
  </si>
  <si>
    <t>Security Bratislava-International Fair of Security Technology, Information Security, Fire Prevention and Rescue Systems</t>
  </si>
  <si>
    <t>Tampere, Finland</t>
  </si>
  <si>
    <t>EuroSafety-International Trade Fair for the Safety Industry</t>
  </si>
  <si>
    <t>Izhevsk, Russia</t>
  </si>
  <si>
    <t>Integrated Security-Security and Safety Trade Fair</t>
  </si>
  <si>
    <t>Prague, Czech Republic</t>
  </si>
  <si>
    <t>FSDays-Prague Fire and Security Days</t>
  </si>
  <si>
    <t>Gornja Radgona, Slovenia</t>
  </si>
  <si>
    <t>SOBRA-International Fair of Defence, Security, Protection and Rescue</t>
  </si>
  <si>
    <t>Islamabad, Pakistan</t>
  </si>
  <si>
    <t>Safety &amp; Security Pakistan-International Rescue, Safety and Security Exhibition &amp; Conference</t>
  </si>
  <si>
    <t>Essen, Germany</t>
  </si>
  <si>
    <t>Security Essen-World Forum for Security and Fire Protection</t>
  </si>
  <si>
    <t>Fire &amp; Disaster Asia-International Exhibition for Fire Fighting Equipment and Disaster Management Technologies and Services</t>
  </si>
  <si>
    <t>Wels, Austria</t>
  </si>
  <si>
    <t>Retter-Trade Fair for Security, Fire Fighting, Civil Defence, Rescue and Emergency Services</t>
  </si>
  <si>
    <t>FISP-International Safety and Protection Fair</t>
  </si>
  <si>
    <t>Dresden, Germany</t>
  </si>
  <si>
    <t>FLORIAN mit aescutec-Trade Fair for Fire Brigades, Fire Protection and Disaster Control</t>
  </si>
  <si>
    <t>Hamburg, Germany</t>
  </si>
  <si>
    <t>Arbeitsschutz Aktuell-Safety and Health Conference and Trade Fair</t>
  </si>
  <si>
    <t>PROTECTION TECHNOLOGIES-International Trade Fair</t>
  </si>
  <si>
    <t>FIRE TECH-Trade Fair</t>
  </si>
  <si>
    <t>Anaheim, USA</t>
  </si>
  <si>
    <t>NSC Congress &amp; Expo-National Safety Council Congress and Expo</t>
  </si>
  <si>
    <t>Nuremberg, Germany</t>
  </si>
  <si>
    <t>it-sa-The IT Security Expo and Congress</t>
  </si>
  <si>
    <t>BEZPEKA / SECURITY-International Trade Show of Security Industry - Powered by IFSEC International</t>
  </si>
  <si>
    <t>Port Elizabeth, South Africa</t>
  </si>
  <si>
    <t>SCITEC-Security, Construction and Industrial Technology Exhibition and Conference</t>
  </si>
  <si>
    <t>Bologna, Italy</t>
  </si>
  <si>
    <t>AMBIENTE LAVORO-International Exhibition of Health and Safety at Working Places</t>
  </si>
  <si>
    <t>Tokyo, Japan</t>
  </si>
  <si>
    <t>RISCON TOKYO-Security and Safety Trade Expo</t>
  </si>
  <si>
    <t>Stockholm, Sweden</t>
  </si>
  <si>
    <t>SKYDD-Protection and Security Expo</t>
  </si>
  <si>
    <t>Bangkok, Thailand</t>
  </si>
  <si>
    <t>Secutech Thailand-International Trade Fair for Security, Fire and Safety</t>
  </si>
  <si>
    <t>Lausanne, Switzerland</t>
  </si>
  <si>
    <t>SECURITE Lausanne-Regional Trade Fair for Safety and Security</t>
  </si>
  <si>
    <t>Paris, France</t>
  </si>
  <si>
    <t>EXPOPROTECTION-International Security, Risk Prevention and Fire Fighting Exhibition</t>
  </si>
  <si>
    <t>St. Petersburg, Russia</t>
  </si>
  <si>
    <t>Sfitex / Securika-International Exhibition of Security and Fire Protection Equipment and Products</t>
  </si>
  <si>
    <t>Securexpo East Africa-Commercial, Homeland Security, Fire and Safety Exhibition for the East African Market</t>
  </si>
  <si>
    <t>Riyadh, Saudi Arabia</t>
  </si>
  <si>
    <t>IFSEC ARABIA-The International Event for Industrial and Commercial Security, Fire and Civil Defence</t>
  </si>
  <si>
    <t>New York, USA</t>
  </si>
  <si>
    <t>ISC East-Security Solutions and the Guidance to Apply Them</t>
  </si>
  <si>
    <t>Cairo, Egypt</t>
  </si>
  <si>
    <t>MEFSEC-Middle East Fire, Safety and Security Exhibition</t>
  </si>
  <si>
    <t>New Delhi, India</t>
  </si>
  <si>
    <t>IFSEC India-International Security Event</t>
  </si>
  <si>
    <t>Isfahan, Iran</t>
  </si>
  <si>
    <t>Exhibition for Safety, Security and Modern Fire Protection Technologies</t>
  </si>
  <si>
    <t>Brussels, Belgium</t>
  </si>
  <si>
    <t>SECURA-Exhibition on Health and Well-being, Security and Safety at Work</t>
  </si>
  <si>
    <t>Katowice, Poland</t>
  </si>
  <si>
    <t>BHP-Industrial Safety and Fire Protection Fair</t>
  </si>
  <si>
    <t>Lisbon, Portugal</t>
  </si>
  <si>
    <t>SEGUREX-International Security and Safety Exhibition</t>
  </si>
  <si>
    <t>Trencin, Slovak Republic</t>
  </si>
  <si>
    <t>FIRECO-International Exhibition for Fire Protection and Security Systems</t>
  </si>
  <si>
    <t>Frankfurt/Main, Germany</t>
  </si>
  <si>
    <t>Techtextil-Leading International Trade Fair for Technical Textiles and Nonwovens</t>
  </si>
  <si>
    <t>Brno, Czech Republic</t>
  </si>
  <si>
    <t>PYROS / ISET-International Fair of Fire Fighting Equipment, Security Technology and Services</t>
  </si>
  <si>
    <t>Belo Horizonte, Brazil</t>
  </si>
  <si>
    <t>BRASEG-Security and Safety Exhibition</t>
  </si>
  <si>
    <t>APS - Alarmes Protection Sécurité-Specialist Exhibition of Electronic and Physical Security, Industrial Security - Theft, Intrusion and Fire</t>
  </si>
  <si>
    <t>Seguriexpo Buenos Aires-South American Trade Fair for Commercial and Information Security</t>
  </si>
  <si>
    <t>Sydney, Australia</t>
  </si>
  <si>
    <t>CMS-CMS - Cleaning.Management.Services. - International Trade Fair and Congress</t>
  </si>
  <si>
    <t>Indianapolis, USA</t>
  </si>
  <si>
    <t>Amsterdam, Netherlands</t>
  </si>
  <si>
    <t>SSA - Safety &amp; Security Amsterdam-Safety, Security and Fire Safety Trade Fair</t>
  </si>
  <si>
    <t>Shenzhen, China, PR</t>
  </si>
  <si>
    <t>CPSE-China Public Security Expo</t>
  </si>
  <si>
    <t>Dusseldorf, Germany</t>
  </si>
  <si>
    <t>A+A-Safety, Security and Health at Work - International Trade Fair with Congress</t>
  </si>
  <si>
    <t>Zurich, Switzerland</t>
  </si>
  <si>
    <t>SICHERHEIT-Exhibition for Safety and Security</t>
  </si>
  <si>
    <t>Milan, Italy</t>
  </si>
  <si>
    <t>SICUREZZA-International Security Exhibition</t>
  </si>
  <si>
    <t>Helsinki, Finland</t>
  </si>
  <si>
    <t>FinnSec-Helsinki International Safety and Security Fair</t>
  </si>
  <si>
    <t>Hanover, Germany</t>
  </si>
  <si>
    <t>INTERSCHUTZ-International Exhibition for Fire Prevention, Disaster Relief, Rescue and Safety &amp; Security</t>
  </si>
  <si>
    <t>Dubai, United Arab Emirates</t>
  </si>
  <si>
    <t>Intersec-The World's Leading Trade Fair for Security, Safety and Fire Protection</t>
  </si>
  <si>
    <t>Malmo, Sweden</t>
  </si>
  <si>
    <t>SKYDD &amp; SÄKERHET Syd-Safety and Security Exhibition</t>
  </si>
  <si>
    <t>Business sector</t>
  </si>
  <si>
    <t>Exhibition</t>
  </si>
  <si>
    <t>Location</t>
  </si>
  <si>
    <t>Date</t>
  </si>
  <si>
    <t>Disaster Control, Emergency Management, Fire Protection, Safety, Security</t>
  </si>
  <si>
    <t>Fire Protection, Public Services, Municipal Equipment, Town Planning, Safety, Security</t>
  </si>
  <si>
    <t>Safety, Security</t>
  </si>
  <si>
    <t>Fire Protection, Safety, Security</t>
  </si>
  <si>
    <t>Business sectors: Fire Protection, Safety, Security</t>
  </si>
  <si>
    <t>ISC BRASIL-International Electronic Security Exposition and Conference</t>
  </si>
  <si>
    <t>Las Vegas, USA</t>
  </si>
  <si>
    <t>ISC West-International Security Conference and Exposition West</t>
  </si>
  <si>
    <t>Almaty, Kazakhstan</t>
  </si>
  <si>
    <t>AIPS + ITS-International Exhibition for Security, Protection, Fire Safety and Rescue / International Information Technologies, Security and Communication Exhibition</t>
  </si>
  <si>
    <t>Business sectors: Disaster Control, Emergency Management, Safety, Security</t>
  </si>
  <si>
    <t>Toronto, Canada</t>
  </si>
  <si>
    <t>Partners in Prevention-Health and Safety Canada Conference and Trade Show</t>
  </si>
  <si>
    <t>Business sectors: Health, Whole Food, Safety, Security</t>
  </si>
  <si>
    <t>Expo Seguridad México powered by ISC-International Exhibition for Security</t>
  </si>
  <si>
    <t>Business sectors: Health, Whole Food, Industrial Safety, Occupational Health</t>
  </si>
  <si>
    <t>Business sectors: Disaster Control, Emergency Management, Fire Protection, Safety, Security</t>
  </si>
  <si>
    <t>Business sectors: Safety, Security</t>
  </si>
  <si>
    <t>Business sectors: Defence, Fire Protection, Safety, Security</t>
  </si>
  <si>
    <t>Business sectors: Airport Equipment, Aviation, Aerospace, Defence</t>
  </si>
  <si>
    <t>Business sectors: Fire Protection</t>
  </si>
  <si>
    <t>Business sectors: Industrial Safety, Occupational Health</t>
  </si>
  <si>
    <t>Business sectors: Industrial Safety, Occupational Health, Safety, Security</t>
  </si>
  <si>
    <t>Business sectors: Industrial Safety, Occupational Health, Medicine</t>
  </si>
  <si>
    <t>Business sectors: Disaster Control, Emergency Management, Fire Protection</t>
  </si>
  <si>
    <t>Business sectors: Fire Protection, Safety, Security, Transportation, Storage, Logistics</t>
  </si>
  <si>
    <t>Business sectors: Fire Protection, Industrial Safety, Occupational Health, Safety, Security</t>
  </si>
  <si>
    <t>Business sectors: Fire Protection, Safety and security</t>
  </si>
  <si>
    <t>Business sectors: Defence, Safety, Security</t>
  </si>
  <si>
    <t>Business sectors: Information Technology, Communication Technology, Safety, Security</t>
  </si>
  <si>
    <t>Business sectors: Building, Construction, Capital Goods, Safety, Security</t>
  </si>
  <si>
    <t>Business sectors: Disaster Control, Emergency Management, Fire Protection, Industrial Safety, Occupational Health, Safety, Security</t>
  </si>
  <si>
    <t>Business sectors: Advanced Materials, Composites, Specialized Technical Fairs, Textiles, Fabrics, Home Textiles</t>
  </si>
  <si>
    <t>Business sectors: Building Management, Cleaning and Maintenance, Industrial Safety, Occupational Health, Public Services, Municipal Equipment, Town Planning</t>
  </si>
  <si>
    <t>Business sectors: Disaster Control, Emergency Management, Fire Protection, Industrial Safety, Occupational Health</t>
  </si>
  <si>
    <t>Region</t>
  </si>
  <si>
    <t>Country</t>
  </si>
  <si>
    <t>ES</t>
  </si>
  <si>
    <t>TR</t>
  </si>
  <si>
    <t>IT</t>
  </si>
  <si>
    <t>RU</t>
  </si>
  <si>
    <t>UK</t>
  </si>
  <si>
    <t>UA</t>
  </si>
  <si>
    <t>KZ</t>
  </si>
  <si>
    <t>PL</t>
  </si>
  <si>
    <t>CA</t>
  </si>
  <si>
    <t>BR</t>
  </si>
  <si>
    <t>MX</t>
  </si>
  <si>
    <t>DE</t>
  </si>
  <si>
    <t>KR</t>
  </si>
  <si>
    <t>HK</t>
  </si>
  <si>
    <t>SA</t>
  </si>
  <si>
    <t>ZA</t>
  </si>
  <si>
    <t>PE</t>
  </si>
  <si>
    <t>KE</t>
  </si>
  <si>
    <t>CH</t>
  </si>
  <si>
    <t>VN</t>
  </si>
  <si>
    <t>US</t>
  </si>
  <si>
    <t>SG</t>
  </si>
  <si>
    <t>AU</t>
  </si>
  <si>
    <t>AR</t>
  </si>
  <si>
    <t>FI</t>
  </si>
  <si>
    <t>SK</t>
  </si>
  <si>
    <t>CZ</t>
  </si>
  <si>
    <t>SI</t>
  </si>
  <si>
    <t>PK</t>
  </si>
  <si>
    <t>AUT</t>
  </si>
  <si>
    <t>JP</t>
  </si>
  <si>
    <t>SE</t>
  </si>
  <si>
    <t>TH</t>
  </si>
  <si>
    <t>FR</t>
  </si>
  <si>
    <t>EG</t>
  </si>
  <si>
    <t>IN</t>
  </si>
  <si>
    <t>GB</t>
  </si>
  <si>
    <t>BE</t>
  </si>
  <si>
    <t>P</t>
  </si>
  <si>
    <t>AN</t>
  </si>
  <si>
    <t>AE</t>
  </si>
  <si>
    <t>Middle-East</t>
  </si>
  <si>
    <t>Asia</t>
  </si>
  <si>
    <t>CN</t>
  </si>
  <si>
    <t>CEE</t>
  </si>
  <si>
    <t>West Europe</t>
  </si>
  <si>
    <t>Africa</t>
  </si>
  <si>
    <t>North-Europe</t>
  </si>
  <si>
    <t>America</t>
  </si>
  <si>
    <t>East-Europe</t>
  </si>
  <si>
    <t>Australia</t>
  </si>
  <si>
    <t>Start</t>
  </si>
  <si>
    <t>End</t>
  </si>
  <si>
    <t xml:space="preserve">Pwent Kereskedelemi és Szolgáltató Kft. • 6640 Csongrád Nárcisz utca 1. 
www.pwent.eu • info@pwent.eu • Tel: +36 (21) 252-3600 • GSM: +36 (70) 442-3105
</t>
  </si>
  <si>
    <t>Gázpalack kötegek, trailerek, paletták, karbantartó gépek tűzoltó készülékekhez, gázpalackokhoz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</si>
</sst>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mm/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D1E2E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33" borderId="0" xfId="0" applyFont="1" applyFill="1" applyAlignment="1" applyProtection="1">
      <alignment horizontal="left" vertical="top" wrapText="1"/>
      <protection locked="0"/>
    </xf>
    <xf numFmtId="14" fontId="37" fillId="33" borderId="0" xfId="0" applyNumberFormat="1" applyFont="1" applyFill="1" applyAlignment="1" applyProtection="1">
      <alignment horizontal="left" vertical="top" wrapText="1"/>
      <protection locked="0"/>
    </xf>
    <xf numFmtId="164" fontId="37" fillId="33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14" fontId="21" fillId="0" borderId="0" xfId="0" applyNumberFormat="1" applyFont="1" applyAlignment="1" applyProtection="1">
      <alignment horizontal="left" vertical="top" wrapText="1"/>
      <protection locked="0"/>
    </xf>
    <xf numFmtId="164" fontId="21" fillId="0" borderId="0" xfId="0" applyNumberFormat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14" fontId="21" fillId="0" borderId="0" xfId="0" applyNumberFormat="1" applyFont="1" applyFill="1" applyBorder="1" applyAlignment="1" applyProtection="1">
      <alignment horizontal="left" vertical="top" wrapText="1"/>
      <protection locked="0"/>
    </xf>
    <xf numFmtId="164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21" fillId="0" borderId="0" xfId="43" applyFont="1" applyFill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14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0" applyNumberFormat="1" applyFont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/>
    </xf>
    <xf numFmtId="0" fontId="41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619125</xdr:colOff>
      <xdr:row>0</xdr:row>
      <xdr:rowOff>733425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?bl?zat1" displayName="T?bl?zat1" ref="A2:H93" comment="" totalsRowShown="0">
  <autoFilter ref="A2:H93"/>
  <tableColumns count="8">
    <tableColumn id="7" name="Region"/>
    <tableColumn id="6" name="Country"/>
    <tableColumn id="8" name="Start"/>
    <tableColumn id="9" name="End"/>
    <tableColumn id="12" name="Date"/>
    <tableColumn id="3" name="Location"/>
    <tableColumn id="4" name="Exhibition"/>
    <tableColumn id="5" name="Business sector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odatabase.com/besucher/messen/show.php?id=10194&amp;timer=m1455617139&amp;tmid=&amp;currPage=1&amp;maxPerPage=100&amp;params=timer%3Dm1455617139%26amp%3Btimer%3Dm1455617139%26amp%3Bi_cockpitkeyfindwo%3D2%26amp%3Bi_cockpitkeywords%3Dfire%2Bprotection%2Bsafety%26amp%3Bi_branche%255B0%255D%3D147%26amp%3Bi_branche%255B1%255D%3D235%26amp%3Bi_branche%255B2%255D%3D372%26amp%3Bi_branche%255B3%255D%3D110%26amp%3Bi_branche%255B4%255D%3D15%26amp%3Bi_branche%255B5%255D%3D575%26amp%3Bi_cockpitkeyfindart%3D1%26amp%3Bsortierid%3D0%26amp%3Btimer%3Dm1455617139%26amp%3BmaxPerPage%3D100%26amp%3BshowPrintlist%3D0%26amp%3BmaxPerPage%3D100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SheetLayoutView="115" zoomScalePageLayoutView="0" workbookViewId="0" topLeftCell="A1">
      <selection activeCell="I2" sqref="I2"/>
    </sheetView>
  </sheetViews>
  <sheetFormatPr defaultColWidth="15.28125" defaultRowHeight="15"/>
  <cols>
    <col min="1" max="1" width="13.28125" style="19" bestFit="1" customWidth="1"/>
    <col min="2" max="2" width="10.28125" style="19" bestFit="1" customWidth="1"/>
    <col min="3" max="3" width="12.00390625" style="20" bestFit="1" customWidth="1"/>
    <col min="4" max="4" width="7.140625" style="21" customWidth="1"/>
    <col min="5" max="5" width="17.57421875" style="21" customWidth="1"/>
    <col min="6" max="6" width="23.8515625" style="19" customWidth="1"/>
    <col min="7" max="7" width="35.140625" style="19" customWidth="1"/>
    <col min="8" max="8" width="34.8515625" style="19" bestFit="1" customWidth="1"/>
    <col min="9" max="254" width="35.140625" style="10" customWidth="1"/>
    <col min="255" max="16384" width="15.28125" style="10" customWidth="1"/>
  </cols>
  <sheetData>
    <row r="1" spans="3:8" s="22" customFormat="1" ht="63.75" customHeight="1">
      <c r="C1" s="23" t="s">
        <v>253</v>
      </c>
      <c r="D1" s="23"/>
      <c r="E1" s="24" t="s">
        <v>252</v>
      </c>
      <c r="F1" s="24"/>
      <c r="G1" s="24"/>
      <c r="H1" s="24"/>
    </row>
    <row r="2" spans="1:8" s="4" customFormat="1" ht="15">
      <c r="A2" s="1" t="s">
        <v>197</v>
      </c>
      <c r="B2" s="1" t="s">
        <v>198</v>
      </c>
      <c r="C2" s="2" t="s">
        <v>250</v>
      </c>
      <c r="D2" s="3" t="s">
        <v>251</v>
      </c>
      <c r="E2" s="3" t="s">
        <v>161</v>
      </c>
      <c r="F2" s="1" t="s">
        <v>160</v>
      </c>
      <c r="G2" s="1" t="s">
        <v>159</v>
      </c>
      <c r="H2" s="1" t="s">
        <v>158</v>
      </c>
    </row>
    <row r="3" spans="1:8" s="4" customFormat="1" ht="45">
      <c r="A3" s="5" t="s">
        <v>240</v>
      </c>
      <c r="B3" s="5" t="s">
        <v>239</v>
      </c>
      <c r="C3" s="6">
        <v>42386</v>
      </c>
      <c r="D3" s="7">
        <v>42388</v>
      </c>
      <c r="E3" s="7" t="str">
        <f aca="true" t="shared" si="0" ref="E3:E34">CONCATENATE(TEXT(C3,"éééé.hh.nn"),"-",TEXT(D3,"hh.nn"))</f>
        <v>2016.01.17-01.19</v>
      </c>
      <c r="F3" s="5" t="s">
        <v>154</v>
      </c>
      <c r="G3" s="5" t="s">
        <v>155</v>
      </c>
      <c r="H3" s="5" t="s">
        <v>188</v>
      </c>
    </row>
    <row r="4" spans="1:8" s="4" customFormat="1" ht="30">
      <c r="A4" s="5" t="s">
        <v>246</v>
      </c>
      <c r="B4" s="5" t="s">
        <v>230</v>
      </c>
      <c r="C4" s="6">
        <v>42410</v>
      </c>
      <c r="D4" s="7">
        <v>42411</v>
      </c>
      <c r="E4" s="7" t="str">
        <f t="shared" si="0"/>
        <v>2016.02.10-02.11</v>
      </c>
      <c r="F4" s="8" t="s">
        <v>156</v>
      </c>
      <c r="G4" s="5" t="s">
        <v>157</v>
      </c>
      <c r="H4" s="5" t="s">
        <v>166</v>
      </c>
    </row>
    <row r="5" spans="1:8" s="4" customFormat="1" ht="45">
      <c r="A5" s="5" t="s">
        <v>244</v>
      </c>
      <c r="B5" s="5" t="s">
        <v>199</v>
      </c>
      <c r="C5" s="6">
        <v>42423</v>
      </c>
      <c r="D5" s="7">
        <v>42426</v>
      </c>
      <c r="E5" s="7" t="str">
        <f t="shared" si="0"/>
        <v>2016.02.23-02.26</v>
      </c>
      <c r="F5" s="5" t="s">
        <v>0</v>
      </c>
      <c r="G5" s="5" t="s">
        <v>1</v>
      </c>
      <c r="H5" s="5" t="s">
        <v>162</v>
      </c>
    </row>
    <row r="6" spans="1:8" s="4" customFormat="1" ht="45">
      <c r="A6" s="5" t="s">
        <v>248</v>
      </c>
      <c r="B6" s="5" t="s">
        <v>200</v>
      </c>
      <c r="C6" s="6">
        <v>42425</v>
      </c>
      <c r="D6" s="7">
        <v>42427</v>
      </c>
      <c r="E6" s="7" t="str">
        <f t="shared" si="0"/>
        <v>2016.02.25-02.27</v>
      </c>
      <c r="F6" s="5" t="s">
        <v>2</v>
      </c>
      <c r="G6" s="5" t="s">
        <v>3</v>
      </c>
      <c r="H6" s="5" t="s">
        <v>163</v>
      </c>
    </row>
    <row r="7" spans="1:8" s="4" customFormat="1" ht="45">
      <c r="A7" s="5" t="s">
        <v>244</v>
      </c>
      <c r="B7" s="5" t="s">
        <v>201</v>
      </c>
      <c r="C7" s="6">
        <v>42426</v>
      </c>
      <c r="D7" s="7">
        <v>42428</v>
      </c>
      <c r="E7" s="7" t="str">
        <f t="shared" si="0"/>
        <v>2016.02.26-02.28</v>
      </c>
      <c r="F7" s="5" t="s">
        <v>4</v>
      </c>
      <c r="G7" s="5" t="s">
        <v>5</v>
      </c>
      <c r="H7" s="5" t="s">
        <v>164</v>
      </c>
    </row>
    <row r="8" spans="1:8" ht="45.75" thickBot="1">
      <c r="A8" s="5" t="s">
        <v>248</v>
      </c>
      <c r="B8" s="5" t="s">
        <v>202</v>
      </c>
      <c r="C8" s="6">
        <v>42430</v>
      </c>
      <c r="D8" s="7">
        <v>42433</v>
      </c>
      <c r="E8" s="7" t="str">
        <f t="shared" si="0"/>
        <v>2016.03.01-03.04</v>
      </c>
      <c r="F8" s="5" t="s">
        <v>6</v>
      </c>
      <c r="G8" s="5" t="s">
        <v>7</v>
      </c>
      <c r="H8" s="9" t="s">
        <v>165</v>
      </c>
    </row>
    <row r="9" spans="1:8" ht="30">
      <c r="A9" s="5" t="s">
        <v>248</v>
      </c>
      <c r="B9" s="5" t="s">
        <v>204</v>
      </c>
      <c r="C9" s="6">
        <v>42431</v>
      </c>
      <c r="D9" s="7">
        <v>42433</v>
      </c>
      <c r="E9" s="7" t="str">
        <f t="shared" si="0"/>
        <v>2016.03.02-03.04</v>
      </c>
      <c r="F9" s="5" t="s">
        <v>8</v>
      </c>
      <c r="G9" s="5" t="s">
        <v>9</v>
      </c>
      <c r="H9" s="5" t="s">
        <v>166</v>
      </c>
    </row>
    <row r="10" spans="1:8" ht="45">
      <c r="A10" s="5" t="s">
        <v>248</v>
      </c>
      <c r="B10" s="5" t="s">
        <v>202</v>
      </c>
      <c r="C10" s="11">
        <v>42443</v>
      </c>
      <c r="D10" s="12">
        <v>42446</v>
      </c>
      <c r="E10" s="12" t="str">
        <f t="shared" si="0"/>
        <v>2016.03.14-03.17</v>
      </c>
      <c r="F10" s="13" t="s">
        <v>10</v>
      </c>
      <c r="G10" s="14" t="s">
        <v>11</v>
      </c>
      <c r="H10" s="15" t="s">
        <v>166</v>
      </c>
    </row>
    <row r="11" spans="1:8" ht="30">
      <c r="A11" s="5" t="s">
        <v>247</v>
      </c>
      <c r="B11" s="5" t="s">
        <v>208</v>
      </c>
      <c r="C11" s="11">
        <v>42444</v>
      </c>
      <c r="D11" s="12">
        <v>42446</v>
      </c>
      <c r="E11" s="12" t="str">
        <f t="shared" si="0"/>
        <v>2016.03.15-03.17</v>
      </c>
      <c r="F11" s="13" t="s">
        <v>12</v>
      </c>
      <c r="G11" s="5" t="s">
        <v>167</v>
      </c>
      <c r="H11" s="5" t="s">
        <v>179</v>
      </c>
    </row>
    <row r="12" spans="1:8" ht="30">
      <c r="A12" s="5" t="s">
        <v>247</v>
      </c>
      <c r="B12" s="5" t="s">
        <v>219</v>
      </c>
      <c r="C12" s="16">
        <v>42466</v>
      </c>
      <c r="D12" s="17">
        <v>42468</v>
      </c>
      <c r="E12" s="17" t="str">
        <f t="shared" si="0"/>
        <v>2016.04.06-04.08</v>
      </c>
      <c r="F12" s="5" t="s">
        <v>168</v>
      </c>
      <c r="G12" s="5" t="s">
        <v>169</v>
      </c>
      <c r="H12" s="5" t="s">
        <v>166</v>
      </c>
    </row>
    <row r="13" spans="1:8" ht="75">
      <c r="A13" s="5" t="s">
        <v>241</v>
      </c>
      <c r="B13" s="5" t="s">
        <v>205</v>
      </c>
      <c r="C13" s="16">
        <v>42473</v>
      </c>
      <c r="D13" s="17">
        <v>42475</v>
      </c>
      <c r="E13" s="17" t="str">
        <f t="shared" si="0"/>
        <v>2016.04.13-04.15</v>
      </c>
      <c r="F13" s="5" t="s">
        <v>170</v>
      </c>
      <c r="G13" s="5" t="s">
        <v>171</v>
      </c>
      <c r="H13" s="5" t="s">
        <v>172</v>
      </c>
    </row>
    <row r="14" spans="1:8" ht="30">
      <c r="A14" s="5" t="s">
        <v>243</v>
      </c>
      <c r="B14" s="5" t="s">
        <v>206</v>
      </c>
      <c r="C14" s="16">
        <v>42485</v>
      </c>
      <c r="D14" s="17">
        <v>42488</v>
      </c>
      <c r="E14" s="17" t="str">
        <f t="shared" si="0"/>
        <v>2016.04.25-04.28</v>
      </c>
      <c r="F14" s="8" t="s">
        <v>13</v>
      </c>
      <c r="G14" s="5" t="s">
        <v>14</v>
      </c>
      <c r="H14" s="5" t="s">
        <v>166</v>
      </c>
    </row>
    <row r="15" spans="1:8" ht="45">
      <c r="A15" s="5" t="s">
        <v>247</v>
      </c>
      <c r="B15" s="5" t="s">
        <v>207</v>
      </c>
      <c r="C15" s="16">
        <v>42486</v>
      </c>
      <c r="D15" s="17">
        <v>42487</v>
      </c>
      <c r="E15" s="17" t="str">
        <f t="shared" si="0"/>
        <v>2016.04.26-04.27</v>
      </c>
      <c r="F15" s="8" t="s">
        <v>173</v>
      </c>
      <c r="G15" s="5" t="s">
        <v>174</v>
      </c>
      <c r="H15" s="5" t="s">
        <v>175</v>
      </c>
    </row>
    <row r="16" spans="1:8" ht="60">
      <c r="A16" s="5" t="s">
        <v>243</v>
      </c>
      <c r="B16" s="5" t="s">
        <v>206</v>
      </c>
      <c r="C16" s="16">
        <v>42486</v>
      </c>
      <c r="D16" s="17">
        <v>42488</v>
      </c>
      <c r="E16" s="17" t="str">
        <f t="shared" si="0"/>
        <v>2016.04.26-04.28</v>
      </c>
      <c r="F16" s="8" t="s">
        <v>13</v>
      </c>
      <c r="G16" s="5" t="s">
        <v>15</v>
      </c>
      <c r="H16" s="5" t="s">
        <v>196</v>
      </c>
    </row>
    <row r="17" spans="1:8" ht="45">
      <c r="A17" s="5" t="s">
        <v>247</v>
      </c>
      <c r="B17" s="5" t="s">
        <v>209</v>
      </c>
      <c r="C17" s="16">
        <v>42486</v>
      </c>
      <c r="D17" s="17">
        <v>42488</v>
      </c>
      <c r="E17" s="17" t="str">
        <f t="shared" si="0"/>
        <v>2016.04.26-04.28</v>
      </c>
      <c r="F17" s="5" t="s">
        <v>16</v>
      </c>
      <c r="G17" s="5" t="s">
        <v>176</v>
      </c>
      <c r="H17" s="5" t="s">
        <v>179</v>
      </c>
    </row>
    <row r="18" spans="1:8" ht="30">
      <c r="A18" s="5" t="s">
        <v>247</v>
      </c>
      <c r="B18" s="5" t="s">
        <v>209</v>
      </c>
      <c r="C18" s="16">
        <v>42486</v>
      </c>
      <c r="D18" s="17">
        <v>42488</v>
      </c>
      <c r="E18" s="17" t="str">
        <f t="shared" si="0"/>
        <v>2016.04.26-04.28</v>
      </c>
      <c r="F18" s="5" t="s">
        <v>16</v>
      </c>
      <c r="G18" s="5" t="s">
        <v>17</v>
      </c>
      <c r="H18" s="5" t="s">
        <v>166</v>
      </c>
    </row>
    <row r="19" spans="1:8" ht="60">
      <c r="A19" s="5" t="s">
        <v>247</v>
      </c>
      <c r="B19" s="5" t="s">
        <v>209</v>
      </c>
      <c r="C19" s="16">
        <v>42486</v>
      </c>
      <c r="D19" s="17">
        <v>42488</v>
      </c>
      <c r="E19" s="17" t="str">
        <f t="shared" si="0"/>
        <v>2016.04.26-04.28</v>
      </c>
      <c r="F19" s="5" t="s">
        <v>16</v>
      </c>
      <c r="G19" s="5" t="s">
        <v>18</v>
      </c>
      <c r="H19" s="5" t="s">
        <v>184</v>
      </c>
    </row>
    <row r="20" spans="1:8" ht="45">
      <c r="A20" s="5" t="s">
        <v>241</v>
      </c>
      <c r="B20" s="5" t="s">
        <v>205</v>
      </c>
      <c r="C20" s="16">
        <v>42487</v>
      </c>
      <c r="D20" s="17">
        <v>42488</v>
      </c>
      <c r="E20" s="17" t="str">
        <f t="shared" si="0"/>
        <v>2016.04.27-04.28</v>
      </c>
      <c r="F20" s="5" t="s">
        <v>19</v>
      </c>
      <c r="G20" s="5" t="s">
        <v>20</v>
      </c>
      <c r="H20" s="5" t="s">
        <v>177</v>
      </c>
    </row>
    <row r="21" spans="1:8" ht="45">
      <c r="A21" s="5" t="s">
        <v>241</v>
      </c>
      <c r="B21" s="5" t="s">
        <v>211</v>
      </c>
      <c r="C21" s="16">
        <v>42487</v>
      </c>
      <c r="D21" s="17">
        <v>42489</v>
      </c>
      <c r="E21" s="17" t="str">
        <f t="shared" si="0"/>
        <v>2016.04.27-04.29</v>
      </c>
      <c r="F21" s="5" t="s">
        <v>21</v>
      </c>
      <c r="G21" s="5" t="s">
        <v>22</v>
      </c>
      <c r="H21" s="5" t="s">
        <v>178</v>
      </c>
    </row>
    <row r="22" spans="1:8" ht="45">
      <c r="A22" s="5" t="s">
        <v>241</v>
      </c>
      <c r="B22" s="5" t="s">
        <v>212</v>
      </c>
      <c r="C22" s="6">
        <v>42494</v>
      </c>
      <c r="D22" s="7">
        <v>42496</v>
      </c>
      <c r="E22" s="7" t="str">
        <f t="shared" si="0"/>
        <v>2016.05.04-05.06</v>
      </c>
      <c r="F22" s="5" t="s">
        <v>23</v>
      </c>
      <c r="G22" s="5" t="s">
        <v>24</v>
      </c>
      <c r="H22" s="5" t="s">
        <v>178</v>
      </c>
    </row>
    <row r="23" spans="1:8" ht="30">
      <c r="A23" s="5" t="s">
        <v>248</v>
      </c>
      <c r="B23" s="5" t="s">
        <v>200</v>
      </c>
      <c r="C23" s="6">
        <v>42498</v>
      </c>
      <c r="D23" s="7">
        <v>42501</v>
      </c>
      <c r="E23" s="7" t="str">
        <f t="shared" si="0"/>
        <v>2016.05.08-05.11</v>
      </c>
      <c r="F23" s="8" t="s">
        <v>2</v>
      </c>
      <c r="G23" s="5" t="s">
        <v>25</v>
      </c>
      <c r="H23" s="5" t="s">
        <v>185</v>
      </c>
    </row>
    <row r="24" spans="1:8" ht="15">
      <c r="A24" s="5" t="s">
        <v>247</v>
      </c>
      <c r="B24" s="5" t="s">
        <v>208</v>
      </c>
      <c r="C24" s="6">
        <v>42500</v>
      </c>
      <c r="D24" s="7">
        <v>42502</v>
      </c>
      <c r="E24" s="7" t="str">
        <f t="shared" si="0"/>
        <v>2016.05.10-05.12</v>
      </c>
      <c r="F24" s="8" t="s">
        <v>12</v>
      </c>
      <c r="G24" s="5" t="s">
        <v>26</v>
      </c>
      <c r="H24" s="5" t="s">
        <v>179</v>
      </c>
    </row>
    <row r="25" spans="1:8" ht="45">
      <c r="A25" s="5" t="s">
        <v>240</v>
      </c>
      <c r="B25" s="5" t="s">
        <v>213</v>
      </c>
      <c r="C25" s="6">
        <v>42506</v>
      </c>
      <c r="D25" s="7">
        <v>42508</v>
      </c>
      <c r="E25" s="7" t="str">
        <f t="shared" si="0"/>
        <v>2016.05.16-05.18</v>
      </c>
      <c r="F25" s="5" t="s">
        <v>27</v>
      </c>
      <c r="G25" s="5" t="s">
        <v>28</v>
      </c>
      <c r="H25" s="5" t="s">
        <v>166</v>
      </c>
    </row>
    <row r="26" spans="1:8" ht="45">
      <c r="A26" s="5" t="s">
        <v>245</v>
      </c>
      <c r="B26" s="5" t="s">
        <v>214</v>
      </c>
      <c r="C26" s="6">
        <v>42514</v>
      </c>
      <c r="D26" s="7">
        <v>42516</v>
      </c>
      <c r="E26" s="7" t="str">
        <f t="shared" si="0"/>
        <v>2016.05.24-05.26</v>
      </c>
      <c r="F26" s="5" t="s">
        <v>29</v>
      </c>
      <c r="G26" s="5" t="s">
        <v>30</v>
      </c>
      <c r="H26" s="5" t="s">
        <v>180</v>
      </c>
    </row>
    <row r="27" spans="1:8" ht="75">
      <c r="A27" s="5" t="s">
        <v>248</v>
      </c>
      <c r="B27" s="5" t="s">
        <v>202</v>
      </c>
      <c r="C27" s="6">
        <v>42515</v>
      </c>
      <c r="D27" s="7">
        <v>42517</v>
      </c>
      <c r="E27" s="7" t="str">
        <f t="shared" si="0"/>
        <v>2016.05.25-05.27</v>
      </c>
      <c r="F27" s="5" t="s">
        <v>31</v>
      </c>
      <c r="G27" s="5" t="s">
        <v>32</v>
      </c>
      <c r="H27" s="5" t="s">
        <v>180</v>
      </c>
    </row>
    <row r="28" spans="1:8" ht="45">
      <c r="A28" s="5" t="s">
        <v>247</v>
      </c>
      <c r="B28" s="5" t="s">
        <v>215</v>
      </c>
      <c r="C28" s="6">
        <v>42516</v>
      </c>
      <c r="D28" s="7">
        <v>42518</v>
      </c>
      <c r="E28" s="7" t="str">
        <f t="shared" si="0"/>
        <v>2016.05.26-05.28</v>
      </c>
      <c r="F28" s="8" t="s">
        <v>33</v>
      </c>
      <c r="G28" s="5" t="s">
        <v>34</v>
      </c>
      <c r="H28" s="5" t="s">
        <v>166</v>
      </c>
    </row>
    <row r="29" spans="1:8" ht="30">
      <c r="A29" s="5" t="s">
        <v>244</v>
      </c>
      <c r="B29" s="5" t="s">
        <v>210</v>
      </c>
      <c r="C29" s="6">
        <v>42522</v>
      </c>
      <c r="D29" s="7">
        <v>42525</v>
      </c>
      <c r="E29" s="7" t="str">
        <f t="shared" si="0"/>
        <v>2016.06.01-06.04</v>
      </c>
      <c r="F29" s="8" t="s">
        <v>35</v>
      </c>
      <c r="G29" s="5" t="s">
        <v>36</v>
      </c>
      <c r="H29" s="5" t="s">
        <v>181</v>
      </c>
    </row>
    <row r="30" spans="1:8" ht="30">
      <c r="A30" s="5" t="s">
        <v>241</v>
      </c>
      <c r="B30" s="5" t="s">
        <v>242</v>
      </c>
      <c r="C30" s="6">
        <v>42534</v>
      </c>
      <c r="D30" s="7">
        <v>42536</v>
      </c>
      <c r="E30" s="7" t="str">
        <f t="shared" si="0"/>
        <v>2016.06.13-06.15</v>
      </c>
      <c r="F30" s="5" t="s">
        <v>37</v>
      </c>
      <c r="G30" s="5" t="s">
        <v>38</v>
      </c>
      <c r="H30" s="5" t="s">
        <v>182</v>
      </c>
    </row>
    <row r="31" spans="1:8" ht="60">
      <c r="A31" s="5" t="s">
        <v>241</v>
      </c>
      <c r="B31" s="5" t="s">
        <v>218</v>
      </c>
      <c r="C31" s="6">
        <v>42535</v>
      </c>
      <c r="D31" s="7">
        <v>42537</v>
      </c>
      <c r="E31" s="7" t="str">
        <f t="shared" si="0"/>
        <v>2016.06.14-06.16</v>
      </c>
      <c r="F31" s="5" t="s">
        <v>39</v>
      </c>
      <c r="G31" s="5" t="s">
        <v>40</v>
      </c>
      <c r="H31" s="5" t="s">
        <v>178</v>
      </c>
    </row>
    <row r="32" spans="1:8" ht="30">
      <c r="A32" s="5" t="s">
        <v>244</v>
      </c>
      <c r="B32" s="5" t="s">
        <v>203</v>
      </c>
      <c r="C32" s="6">
        <v>42542</v>
      </c>
      <c r="D32" s="7">
        <v>42544</v>
      </c>
      <c r="E32" s="7" t="str">
        <f t="shared" si="0"/>
        <v>2016.06.21-06.23</v>
      </c>
      <c r="F32" s="5" t="s">
        <v>41</v>
      </c>
      <c r="G32" s="5" t="s">
        <v>42</v>
      </c>
      <c r="H32" s="5" t="s">
        <v>166</v>
      </c>
    </row>
    <row r="33" spans="1:8" ht="60">
      <c r="A33" s="5" t="s">
        <v>244</v>
      </c>
      <c r="B33" s="5" t="s">
        <v>217</v>
      </c>
      <c r="C33" s="6">
        <v>42543</v>
      </c>
      <c r="D33" s="7">
        <v>42545</v>
      </c>
      <c r="E33" s="7" t="str">
        <f t="shared" si="0"/>
        <v>2016.06.22-06.24</v>
      </c>
      <c r="F33" s="5" t="s">
        <v>43</v>
      </c>
      <c r="G33" s="5" t="s">
        <v>44</v>
      </c>
      <c r="H33" s="5" t="s">
        <v>183</v>
      </c>
    </row>
    <row r="34" spans="1:8" ht="45">
      <c r="A34" s="5" t="s">
        <v>244</v>
      </c>
      <c r="B34" s="5" t="s">
        <v>210</v>
      </c>
      <c r="C34" s="6">
        <v>42557</v>
      </c>
      <c r="D34" s="7">
        <v>42558</v>
      </c>
      <c r="E34" s="7" t="str">
        <f t="shared" si="0"/>
        <v>2016.07.06-07.07</v>
      </c>
      <c r="F34" s="5" t="s">
        <v>45</v>
      </c>
      <c r="G34" s="5" t="s">
        <v>46</v>
      </c>
      <c r="H34" s="5" t="s">
        <v>166</v>
      </c>
    </row>
    <row r="35" spans="1:8" ht="60">
      <c r="A35" s="5" t="s">
        <v>245</v>
      </c>
      <c r="B35" s="5" t="s">
        <v>216</v>
      </c>
      <c r="C35" s="6">
        <v>42563</v>
      </c>
      <c r="D35" s="7">
        <v>42565</v>
      </c>
      <c r="E35" s="7" t="str">
        <f aca="true" t="shared" si="1" ref="E35:E66">CONCATENATE(TEXT(C35,"éééé.hh.nn"),"-",TEXT(D35,"hh.nn"))</f>
        <v>2016.07.12-07.14</v>
      </c>
      <c r="F35" s="8" t="s">
        <v>47</v>
      </c>
      <c r="G35" s="5" t="s">
        <v>48</v>
      </c>
      <c r="H35" s="5" t="s">
        <v>179</v>
      </c>
    </row>
    <row r="36" spans="1:8" ht="30">
      <c r="A36" s="5" t="s">
        <v>247</v>
      </c>
      <c r="B36" s="5" t="s">
        <v>208</v>
      </c>
      <c r="C36" s="6">
        <v>42592</v>
      </c>
      <c r="D36" s="7">
        <v>42594</v>
      </c>
      <c r="E36" s="7" t="str">
        <f t="shared" si="1"/>
        <v>2016.08.10-08.12</v>
      </c>
      <c r="F36" s="8" t="s">
        <v>49</v>
      </c>
      <c r="G36" s="5" t="s">
        <v>50</v>
      </c>
      <c r="H36" s="5" t="s">
        <v>184</v>
      </c>
    </row>
    <row r="37" spans="1:8" ht="30">
      <c r="A37" s="5" t="s">
        <v>247</v>
      </c>
      <c r="B37" s="5" t="s">
        <v>219</v>
      </c>
      <c r="C37" s="6">
        <v>42598</v>
      </c>
      <c r="D37" s="7">
        <v>42599</v>
      </c>
      <c r="E37" s="7" t="str">
        <f t="shared" si="1"/>
        <v>2016.08.16-08.17</v>
      </c>
      <c r="F37" s="8" t="s">
        <v>51</v>
      </c>
      <c r="G37" s="5" t="s">
        <v>52</v>
      </c>
      <c r="H37" s="5" t="s">
        <v>179</v>
      </c>
    </row>
    <row r="38" spans="1:8" ht="30">
      <c r="A38" s="5" t="s">
        <v>247</v>
      </c>
      <c r="B38" s="5" t="s">
        <v>219</v>
      </c>
      <c r="C38" s="6">
        <v>42601</v>
      </c>
      <c r="D38" s="7">
        <v>42602</v>
      </c>
      <c r="E38" s="7" t="str">
        <f t="shared" si="1"/>
        <v>2016.08.19-08.20</v>
      </c>
      <c r="F38" s="5" t="s">
        <v>53</v>
      </c>
      <c r="G38" s="5" t="s">
        <v>54</v>
      </c>
      <c r="H38" s="5" t="s">
        <v>166</v>
      </c>
    </row>
    <row r="39" spans="1:8" ht="30">
      <c r="A39" s="5" t="s">
        <v>241</v>
      </c>
      <c r="B39" s="5" t="s">
        <v>220</v>
      </c>
      <c r="C39" s="6">
        <v>42606</v>
      </c>
      <c r="D39" s="7">
        <v>42608</v>
      </c>
      <c r="E39" s="7" t="str">
        <f t="shared" si="1"/>
        <v>2016.08.24-08.26</v>
      </c>
      <c r="F39" s="5" t="s">
        <v>55</v>
      </c>
      <c r="G39" s="5" t="s">
        <v>56</v>
      </c>
      <c r="H39" s="5" t="s">
        <v>185</v>
      </c>
    </row>
    <row r="40" spans="1:8" ht="60">
      <c r="A40" s="5" t="s">
        <v>249</v>
      </c>
      <c r="B40" s="5" t="s">
        <v>221</v>
      </c>
      <c r="C40" s="6">
        <v>42612</v>
      </c>
      <c r="D40" s="7">
        <v>42614</v>
      </c>
      <c r="E40" s="7" t="str">
        <f t="shared" si="1"/>
        <v>2016.08.30-09.01</v>
      </c>
      <c r="F40" s="5" t="s">
        <v>57</v>
      </c>
      <c r="G40" s="5" t="s">
        <v>58</v>
      </c>
      <c r="H40" s="5" t="s">
        <v>186</v>
      </c>
    </row>
    <row r="41" spans="1:8" ht="45">
      <c r="A41" s="5" t="s">
        <v>243</v>
      </c>
      <c r="B41" s="5" t="s">
        <v>206</v>
      </c>
      <c r="C41" s="6">
        <v>42619</v>
      </c>
      <c r="D41" s="7">
        <v>42622</v>
      </c>
      <c r="E41" s="7" t="str">
        <f t="shared" si="1"/>
        <v>2016.09.06-09.09</v>
      </c>
      <c r="F41" s="8" t="s">
        <v>59</v>
      </c>
      <c r="G41" s="5" t="s">
        <v>60</v>
      </c>
      <c r="H41" s="5" t="s">
        <v>187</v>
      </c>
    </row>
    <row r="42" spans="1:8" ht="60">
      <c r="A42" s="5" t="s">
        <v>247</v>
      </c>
      <c r="B42" s="5" t="s">
        <v>222</v>
      </c>
      <c r="C42" s="6">
        <v>42620</v>
      </c>
      <c r="D42" s="7">
        <v>42622</v>
      </c>
      <c r="E42" s="7" t="str">
        <f t="shared" si="1"/>
        <v>2016.09.07-09.09</v>
      </c>
      <c r="F42" s="5" t="s">
        <v>61</v>
      </c>
      <c r="G42" s="5" t="s">
        <v>62</v>
      </c>
      <c r="H42" s="5" t="s">
        <v>188</v>
      </c>
    </row>
    <row r="43" spans="1:8" ht="45">
      <c r="A43" s="5" t="s">
        <v>246</v>
      </c>
      <c r="B43" s="5" t="s">
        <v>223</v>
      </c>
      <c r="C43" s="6">
        <v>42620</v>
      </c>
      <c r="D43" s="7">
        <v>42622</v>
      </c>
      <c r="E43" s="7" t="str">
        <f t="shared" si="1"/>
        <v>2016.09.07-09.09</v>
      </c>
      <c r="F43" s="5" t="s">
        <v>63</v>
      </c>
      <c r="G43" s="5" t="s">
        <v>64</v>
      </c>
      <c r="H43" s="5" t="s">
        <v>178</v>
      </c>
    </row>
    <row r="44" spans="1:8" ht="60">
      <c r="A44" s="5" t="s">
        <v>243</v>
      </c>
      <c r="B44" s="5" t="s">
        <v>224</v>
      </c>
      <c r="C44" s="6">
        <v>42620</v>
      </c>
      <c r="D44" s="7">
        <v>42622</v>
      </c>
      <c r="E44" s="7" t="str">
        <f t="shared" si="1"/>
        <v>2016.09.07-09.09</v>
      </c>
      <c r="F44" s="5" t="s">
        <v>65</v>
      </c>
      <c r="G44" s="5" t="s">
        <v>66</v>
      </c>
      <c r="H44" s="5" t="s">
        <v>178</v>
      </c>
    </row>
    <row r="45" spans="1:8" ht="45">
      <c r="A45" s="5" t="s">
        <v>246</v>
      </c>
      <c r="B45" s="5" t="s">
        <v>223</v>
      </c>
      <c r="C45" s="6">
        <v>42626</v>
      </c>
      <c r="D45" s="7">
        <v>42628</v>
      </c>
      <c r="E45" s="7" t="str">
        <f t="shared" si="1"/>
        <v>2016.09.13-09.15</v>
      </c>
      <c r="F45" s="5" t="s">
        <v>67</v>
      </c>
      <c r="G45" s="5" t="s">
        <v>68</v>
      </c>
      <c r="H45" s="5" t="s">
        <v>188</v>
      </c>
    </row>
    <row r="46" spans="1:8" ht="30">
      <c r="A46" s="5" t="s">
        <v>248</v>
      </c>
      <c r="B46" s="5" t="s">
        <v>202</v>
      </c>
      <c r="C46" s="6">
        <v>42627</v>
      </c>
      <c r="D46" s="7">
        <v>42629</v>
      </c>
      <c r="E46" s="7" t="str">
        <f t="shared" si="1"/>
        <v>2016.09.14-09.16</v>
      </c>
      <c r="F46" s="8" t="s">
        <v>69</v>
      </c>
      <c r="G46" s="5" t="s">
        <v>70</v>
      </c>
      <c r="H46" s="5" t="s">
        <v>166</v>
      </c>
    </row>
    <row r="47" spans="1:8" ht="30">
      <c r="A47" s="5" t="s">
        <v>243</v>
      </c>
      <c r="B47" s="5" t="s">
        <v>225</v>
      </c>
      <c r="C47" s="6">
        <v>42633</v>
      </c>
      <c r="D47" s="7">
        <v>42637</v>
      </c>
      <c r="E47" s="7" t="str">
        <f t="shared" si="1"/>
        <v>2016.09.20-09.24</v>
      </c>
      <c r="F47" s="5" t="s">
        <v>71</v>
      </c>
      <c r="G47" s="5" t="s">
        <v>72</v>
      </c>
      <c r="H47" s="5" t="s">
        <v>189</v>
      </c>
    </row>
    <row r="48" spans="1:8" ht="30">
      <c r="A48" s="5" t="s">
        <v>243</v>
      </c>
      <c r="B48" s="5" t="s">
        <v>226</v>
      </c>
      <c r="C48" s="6">
        <v>42635</v>
      </c>
      <c r="D48" s="7">
        <v>42637</v>
      </c>
      <c r="E48" s="7" t="str">
        <f t="shared" si="1"/>
        <v>2016.09.22-09.24</v>
      </c>
      <c r="F48" s="5" t="s">
        <v>73</v>
      </c>
      <c r="G48" s="5" t="s">
        <v>74</v>
      </c>
      <c r="H48" s="5" t="s">
        <v>190</v>
      </c>
    </row>
    <row r="49" spans="1:8" ht="45">
      <c r="A49" s="5" t="s">
        <v>241</v>
      </c>
      <c r="B49" s="5" t="s">
        <v>227</v>
      </c>
      <c r="C49" s="6">
        <v>42640</v>
      </c>
      <c r="D49" s="7">
        <v>42642</v>
      </c>
      <c r="E49" s="7" t="str">
        <f t="shared" si="1"/>
        <v>2016.09.27-09.29</v>
      </c>
      <c r="F49" s="5" t="s">
        <v>75</v>
      </c>
      <c r="G49" s="5" t="s">
        <v>76</v>
      </c>
      <c r="H49" s="5" t="s">
        <v>178</v>
      </c>
    </row>
    <row r="50" spans="1:8" ht="30">
      <c r="A50" s="5" t="s">
        <v>244</v>
      </c>
      <c r="B50" s="5" t="s">
        <v>210</v>
      </c>
      <c r="C50" s="6">
        <v>42640</v>
      </c>
      <c r="D50" s="7">
        <v>42643</v>
      </c>
      <c r="E50" s="7" t="str">
        <f t="shared" si="1"/>
        <v>2016.09.27-09.30</v>
      </c>
      <c r="F50" s="8" t="s">
        <v>77</v>
      </c>
      <c r="G50" s="5" t="s">
        <v>78</v>
      </c>
      <c r="H50" s="5" t="s">
        <v>179</v>
      </c>
    </row>
    <row r="51" spans="1:8" ht="60">
      <c r="A51" s="5" t="s">
        <v>241</v>
      </c>
      <c r="B51" s="5" t="s">
        <v>220</v>
      </c>
      <c r="C51" s="6">
        <v>42641</v>
      </c>
      <c r="D51" s="7">
        <v>42643</v>
      </c>
      <c r="E51" s="7" t="str">
        <f t="shared" si="1"/>
        <v>2016.09.28-09.30</v>
      </c>
      <c r="F51" s="5" t="s">
        <v>55</v>
      </c>
      <c r="G51" s="5" t="s">
        <v>79</v>
      </c>
      <c r="H51" s="5" t="s">
        <v>186</v>
      </c>
    </row>
    <row r="52" spans="1:8" ht="45">
      <c r="A52" s="5" t="s">
        <v>243</v>
      </c>
      <c r="B52" s="5" t="s">
        <v>228</v>
      </c>
      <c r="C52" s="6">
        <v>42642</v>
      </c>
      <c r="D52" s="7">
        <v>42644</v>
      </c>
      <c r="E52" s="7" t="str">
        <f t="shared" si="1"/>
        <v>2016.09.29-10.01</v>
      </c>
      <c r="F52" s="8" t="s">
        <v>80</v>
      </c>
      <c r="G52" s="5" t="s">
        <v>81</v>
      </c>
      <c r="H52" s="5" t="s">
        <v>178</v>
      </c>
    </row>
    <row r="53" spans="1:8" ht="30">
      <c r="A53" s="5" t="s">
        <v>247</v>
      </c>
      <c r="B53" s="5" t="s">
        <v>208</v>
      </c>
      <c r="C53" s="6">
        <v>42648</v>
      </c>
      <c r="D53" s="7">
        <v>42650</v>
      </c>
      <c r="E53" s="7" t="str">
        <f t="shared" si="1"/>
        <v>2016.10.05-10.07</v>
      </c>
      <c r="F53" s="8" t="s">
        <v>12</v>
      </c>
      <c r="G53" s="5" t="s">
        <v>82</v>
      </c>
      <c r="H53" s="5" t="s">
        <v>179</v>
      </c>
    </row>
    <row r="54" spans="1:8" ht="45">
      <c r="A54" s="5" t="s">
        <v>244</v>
      </c>
      <c r="B54" s="5" t="s">
        <v>210</v>
      </c>
      <c r="C54" s="6">
        <v>42649</v>
      </c>
      <c r="D54" s="7">
        <v>42651</v>
      </c>
      <c r="E54" s="7" t="str">
        <f t="shared" si="1"/>
        <v>2016.10.06-10.08</v>
      </c>
      <c r="F54" s="5" t="s">
        <v>83</v>
      </c>
      <c r="G54" s="5" t="s">
        <v>84</v>
      </c>
      <c r="H54" s="5" t="s">
        <v>178</v>
      </c>
    </row>
    <row r="55" spans="1:8" ht="30">
      <c r="A55" s="5" t="s">
        <v>244</v>
      </c>
      <c r="B55" s="5" t="s">
        <v>210</v>
      </c>
      <c r="C55" s="6">
        <v>42654</v>
      </c>
      <c r="D55" s="7">
        <v>42656</v>
      </c>
      <c r="E55" s="7" t="str">
        <f t="shared" si="1"/>
        <v>2016.10.11-10.13</v>
      </c>
      <c r="F55" s="5" t="s">
        <v>85</v>
      </c>
      <c r="G55" s="5" t="s">
        <v>86</v>
      </c>
      <c r="H55" s="5" t="s">
        <v>184</v>
      </c>
    </row>
    <row r="56" spans="1:8" ht="30">
      <c r="A56" s="5" t="s">
        <v>248</v>
      </c>
      <c r="B56" s="5" t="s">
        <v>204</v>
      </c>
      <c r="C56" s="6">
        <v>42654</v>
      </c>
      <c r="D56" s="7">
        <v>42657</v>
      </c>
      <c r="E56" s="7" t="str">
        <f t="shared" si="1"/>
        <v>2016.10.11-10.14</v>
      </c>
      <c r="F56" s="8" t="s">
        <v>8</v>
      </c>
      <c r="G56" s="5" t="s">
        <v>87</v>
      </c>
      <c r="H56" s="5" t="s">
        <v>166</v>
      </c>
    </row>
    <row r="57" spans="1:8" ht="30">
      <c r="A57" s="5" t="s">
        <v>248</v>
      </c>
      <c r="B57" s="5" t="s">
        <v>204</v>
      </c>
      <c r="C57" s="6">
        <v>42654</v>
      </c>
      <c r="D57" s="7">
        <v>42657</v>
      </c>
      <c r="E57" s="7" t="str">
        <f t="shared" si="1"/>
        <v>2016.10.11-10.14</v>
      </c>
      <c r="F57" s="8" t="s">
        <v>8</v>
      </c>
      <c r="G57" s="5" t="s">
        <v>88</v>
      </c>
      <c r="H57" s="5" t="s">
        <v>166</v>
      </c>
    </row>
    <row r="58" spans="1:8" ht="45">
      <c r="A58" s="5" t="s">
        <v>247</v>
      </c>
      <c r="B58" s="5" t="s">
        <v>219</v>
      </c>
      <c r="C58" s="6">
        <v>42660</v>
      </c>
      <c r="D58" s="7">
        <v>42662</v>
      </c>
      <c r="E58" s="7" t="str">
        <f t="shared" si="1"/>
        <v>2016.10.17-10.19</v>
      </c>
      <c r="F58" s="8" t="s">
        <v>89</v>
      </c>
      <c r="G58" s="5" t="s">
        <v>90</v>
      </c>
      <c r="H58" s="5" t="s">
        <v>172</v>
      </c>
    </row>
    <row r="59" spans="1:8" ht="45">
      <c r="A59" s="5" t="s">
        <v>244</v>
      </c>
      <c r="B59" s="5" t="s">
        <v>210</v>
      </c>
      <c r="C59" s="6">
        <v>42661</v>
      </c>
      <c r="D59" s="7">
        <v>42663</v>
      </c>
      <c r="E59" s="7" t="str">
        <f t="shared" si="1"/>
        <v>2016.10.18-10.20</v>
      </c>
      <c r="F59" s="5" t="s">
        <v>91</v>
      </c>
      <c r="G59" s="5" t="s">
        <v>92</v>
      </c>
      <c r="H59" s="5" t="s">
        <v>191</v>
      </c>
    </row>
    <row r="60" spans="1:8" ht="45">
      <c r="A60" s="5" t="s">
        <v>248</v>
      </c>
      <c r="B60" s="5" t="s">
        <v>204</v>
      </c>
      <c r="C60" s="6">
        <v>42661</v>
      </c>
      <c r="D60" s="7">
        <v>42664</v>
      </c>
      <c r="E60" s="7" t="str">
        <f t="shared" si="1"/>
        <v>2016.10.18-10.21</v>
      </c>
      <c r="F60" s="8" t="s">
        <v>8</v>
      </c>
      <c r="G60" s="5" t="s">
        <v>93</v>
      </c>
      <c r="H60" s="5" t="s">
        <v>166</v>
      </c>
    </row>
    <row r="61" spans="1:8" ht="45">
      <c r="A61" s="5" t="s">
        <v>245</v>
      </c>
      <c r="B61" s="5" t="s">
        <v>214</v>
      </c>
      <c r="C61" s="6">
        <v>42662</v>
      </c>
      <c r="D61" s="7">
        <v>42663</v>
      </c>
      <c r="E61" s="7" t="str">
        <f t="shared" si="1"/>
        <v>2016.10.19-10.20</v>
      </c>
      <c r="F61" s="5" t="s">
        <v>94</v>
      </c>
      <c r="G61" s="5" t="s">
        <v>95</v>
      </c>
      <c r="H61" s="5" t="s">
        <v>192</v>
      </c>
    </row>
    <row r="62" spans="1:8" ht="45">
      <c r="A62" s="5" t="s">
        <v>244</v>
      </c>
      <c r="B62" s="5" t="s">
        <v>201</v>
      </c>
      <c r="C62" s="6">
        <v>42662</v>
      </c>
      <c r="D62" s="7">
        <v>42664</v>
      </c>
      <c r="E62" s="7" t="str">
        <f t="shared" si="1"/>
        <v>2016.10.19-10.21</v>
      </c>
      <c r="F62" s="8" t="s">
        <v>96</v>
      </c>
      <c r="G62" s="5" t="s">
        <v>97</v>
      </c>
      <c r="H62" s="5" t="s">
        <v>183</v>
      </c>
    </row>
    <row r="63" spans="1:8" ht="45">
      <c r="A63" s="5" t="s">
        <v>241</v>
      </c>
      <c r="B63" s="5" t="s">
        <v>229</v>
      </c>
      <c r="C63" s="6">
        <v>42662</v>
      </c>
      <c r="D63" s="7">
        <v>42664</v>
      </c>
      <c r="E63" s="7" t="str">
        <f t="shared" si="1"/>
        <v>2016.10.19-10.21</v>
      </c>
      <c r="F63" s="8" t="s">
        <v>98</v>
      </c>
      <c r="G63" s="5" t="s">
        <v>99</v>
      </c>
      <c r="H63" s="5" t="s">
        <v>178</v>
      </c>
    </row>
    <row r="64" spans="1:8" ht="45">
      <c r="A64" s="5" t="s">
        <v>246</v>
      </c>
      <c r="B64" s="5" t="s">
        <v>230</v>
      </c>
      <c r="C64" s="6">
        <v>42668</v>
      </c>
      <c r="D64" s="7">
        <v>42670</v>
      </c>
      <c r="E64" s="7" t="str">
        <f t="shared" si="1"/>
        <v>2016.10.25-10.27</v>
      </c>
      <c r="F64" s="5" t="s">
        <v>100</v>
      </c>
      <c r="G64" s="5" t="s">
        <v>101</v>
      </c>
      <c r="H64" s="5" t="s">
        <v>178</v>
      </c>
    </row>
    <row r="65" spans="1:8" ht="45">
      <c r="A65" s="5" t="s">
        <v>241</v>
      </c>
      <c r="B65" s="5" t="s">
        <v>231</v>
      </c>
      <c r="C65" s="6">
        <v>42675</v>
      </c>
      <c r="D65" s="7">
        <v>42675</v>
      </c>
      <c r="E65" s="7" t="str">
        <f t="shared" si="1"/>
        <v>2016.11.01-11.01</v>
      </c>
      <c r="F65" s="5" t="s">
        <v>102</v>
      </c>
      <c r="G65" s="5" t="s">
        <v>103</v>
      </c>
      <c r="H65" s="5" t="s">
        <v>178</v>
      </c>
    </row>
    <row r="66" spans="1:8" ht="30">
      <c r="A66" s="5" t="s">
        <v>244</v>
      </c>
      <c r="B66" s="5" t="s">
        <v>217</v>
      </c>
      <c r="C66" s="6">
        <v>42676</v>
      </c>
      <c r="D66" s="7">
        <v>42678</v>
      </c>
      <c r="E66" s="7" t="str">
        <f t="shared" si="1"/>
        <v>2016.11.02-11.04</v>
      </c>
      <c r="F66" s="5" t="s">
        <v>104</v>
      </c>
      <c r="G66" s="5" t="s">
        <v>105</v>
      </c>
      <c r="H66" s="5" t="s">
        <v>179</v>
      </c>
    </row>
    <row r="67" spans="1:8" ht="60">
      <c r="A67" s="5" t="s">
        <v>244</v>
      </c>
      <c r="B67" s="5" t="s">
        <v>232</v>
      </c>
      <c r="C67" s="6">
        <v>42681</v>
      </c>
      <c r="D67" s="7">
        <v>42683</v>
      </c>
      <c r="E67" s="7" t="str">
        <f aca="true" t="shared" si="2" ref="E67:E98">CONCATENATE(TEXT(C67,"éééé.hh.nn"),"-",TEXT(D67,"hh.nn"))</f>
        <v>2016.11.07-11.09</v>
      </c>
      <c r="F67" s="8" t="s">
        <v>106</v>
      </c>
      <c r="G67" s="5" t="s">
        <v>107</v>
      </c>
      <c r="H67" s="5" t="s">
        <v>193</v>
      </c>
    </row>
    <row r="68" spans="1:8" ht="45">
      <c r="A68" s="5" t="s">
        <v>248</v>
      </c>
      <c r="B68" s="5" t="s">
        <v>202</v>
      </c>
      <c r="C68" s="6">
        <v>42682</v>
      </c>
      <c r="D68" s="7">
        <v>42684</v>
      </c>
      <c r="E68" s="7" t="str">
        <f t="shared" si="2"/>
        <v>2016.11.08-11.10</v>
      </c>
      <c r="F68" s="5" t="s">
        <v>108</v>
      </c>
      <c r="G68" s="5" t="s">
        <v>109</v>
      </c>
      <c r="H68" s="5" t="s">
        <v>166</v>
      </c>
    </row>
    <row r="69" spans="1:8" ht="45">
      <c r="A69" s="5" t="s">
        <v>245</v>
      </c>
      <c r="B69" s="5" t="s">
        <v>216</v>
      </c>
      <c r="C69" s="6">
        <v>42682</v>
      </c>
      <c r="D69" s="7">
        <v>42684</v>
      </c>
      <c r="E69" s="7" t="str">
        <f t="shared" si="2"/>
        <v>2016.11.08-11.10</v>
      </c>
      <c r="F69" s="8" t="s">
        <v>47</v>
      </c>
      <c r="G69" s="5" t="s">
        <v>110</v>
      </c>
      <c r="H69" s="5" t="s">
        <v>166</v>
      </c>
    </row>
    <row r="70" spans="1:8" ht="45">
      <c r="A70" s="5" t="s">
        <v>240</v>
      </c>
      <c r="B70" s="5" t="s">
        <v>213</v>
      </c>
      <c r="C70" s="6">
        <v>42688</v>
      </c>
      <c r="D70" s="7">
        <v>42690</v>
      </c>
      <c r="E70" s="7" t="str">
        <f t="shared" si="2"/>
        <v>2016.11.14-11.16</v>
      </c>
      <c r="F70" s="5" t="s">
        <v>111</v>
      </c>
      <c r="G70" s="5" t="s">
        <v>112</v>
      </c>
      <c r="H70" s="5" t="s">
        <v>166</v>
      </c>
    </row>
    <row r="71" spans="1:8" ht="30">
      <c r="A71" s="5" t="s">
        <v>247</v>
      </c>
      <c r="B71" s="5" t="s">
        <v>219</v>
      </c>
      <c r="C71" s="6">
        <v>42690</v>
      </c>
      <c r="D71" s="7">
        <v>42691</v>
      </c>
      <c r="E71" s="7" t="str">
        <f t="shared" si="2"/>
        <v>2016.11.16-11.17</v>
      </c>
      <c r="F71" s="8" t="s">
        <v>113</v>
      </c>
      <c r="G71" s="5" t="s">
        <v>114</v>
      </c>
      <c r="H71" s="5" t="s">
        <v>166</v>
      </c>
    </row>
    <row r="72" spans="1:8" ht="30">
      <c r="A72" s="5" t="s">
        <v>245</v>
      </c>
      <c r="B72" s="5" t="s">
        <v>233</v>
      </c>
      <c r="C72" s="6">
        <v>42708</v>
      </c>
      <c r="D72" s="7">
        <v>42708</v>
      </c>
      <c r="E72" s="7" t="str">
        <f t="shared" si="2"/>
        <v>2016.12.04-12.04</v>
      </c>
      <c r="F72" s="8" t="s">
        <v>115</v>
      </c>
      <c r="G72" s="5" t="s">
        <v>116</v>
      </c>
      <c r="H72" s="5" t="s">
        <v>166</v>
      </c>
    </row>
    <row r="73" spans="1:8" ht="30">
      <c r="A73" s="5" t="s">
        <v>241</v>
      </c>
      <c r="B73" s="5" t="s">
        <v>234</v>
      </c>
      <c r="C73" s="6">
        <v>42712</v>
      </c>
      <c r="D73" s="7">
        <v>42714</v>
      </c>
      <c r="E73" s="7" t="str">
        <f t="shared" si="2"/>
        <v>2016.12.08-12.10</v>
      </c>
      <c r="F73" s="8" t="s">
        <v>117</v>
      </c>
      <c r="G73" s="5" t="s">
        <v>118</v>
      </c>
      <c r="H73" s="5" t="s">
        <v>179</v>
      </c>
    </row>
    <row r="74" spans="1:8" ht="30">
      <c r="A74" s="5" t="s">
        <v>240</v>
      </c>
      <c r="B74" s="5" t="s">
        <v>235</v>
      </c>
      <c r="C74" s="6">
        <v>42717</v>
      </c>
      <c r="D74" s="7">
        <v>42720</v>
      </c>
      <c r="E74" s="7" t="str">
        <f t="shared" si="2"/>
        <v>2016.12.13-12.16</v>
      </c>
      <c r="F74" s="8" t="s">
        <v>119</v>
      </c>
      <c r="G74" s="5" t="s">
        <v>120</v>
      </c>
      <c r="H74" s="5" t="s">
        <v>166</v>
      </c>
    </row>
    <row r="75" spans="1:8" ht="45">
      <c r="A75" s="5" t="s">
        <v>244</v>
      </c>
      <c r="B75" s="5" t="s">
        <v>236</v>
      </c>
      <c r="C75" s="6">
        <v>42823</v>
      </c>
      <c r="D75" s="7">
        <v>42824</v>
      </c>
      <c r="E75" s="7" t="str">
        <f t="shared" si="2"/>
        <v>2017.03.29-03.30</v>
      </c>
      <c r="F75" s="5" t="s">
        <v>121</v>
      </c>
      <c r="G75" s="5" t="s">
        <v>122</v>
      </c>
      <c r="H75" s="5" t="s">
        <v>183</v>
      </c>
    </row>
    <row r="76" spans="1:8" ht="30">
      <c r="A76" s="5" t="s">
        <v>243</v>
      </c>
      <c r="B76" s="5" t="s">
        <v>206</v>
      </c>
      <c r="C76" s="6">
        <v>42850</v>
      </c>
      <c r="D76" s="7">
        <v>42852</v>
      </c>
      <c r="E76" s="7" t="str">
        <f t="shared" si="2"/>
        <v>2017.04.25-04.27</v>
      </c>
      <c r="F76" s="5" t="s">
        <v>123</v>
      </c>
      <c r="G76" s="5" t="s">
        <v>124</v>
      </c>
      <c r="H76" s="5" t="s">
        <v>166</v>
      </c>
    </row>
    <row r="77" spans="1:8" ht="60">
      <c r="A77" s="5" t="s">
        <v>244</v>
      </c>
      <c r="B77" s="5" t="s">
        <v>210</v>
      </c>
      <c r="C77" s="6">
        <v>42864</v>
      </c>
      <c r="D77" s="7">
        <v>42867</v>
      </c>
      <c r="E77" s="7" t="str">
        <f t="shared" si="2"/>
        <v>2017.05.09-05.12</v>
      </c>
      <c r="F77" s="5" t="s">
        <v>129</v>
      </c>
      <c r="G77" s="5" t="s">
        <v>130</v>
      </c>
      <c r="H77" s="5" t="s">
        <v>194</v>
      </c>
    </row>
    <row r="78" spans="1:8" ht="30">
      <c r="A78" s="5" t="s">
        <v>244</v>
      </c>
      <c r="B78" s="5" t="s">
        <v>237</v>
      </c>
      <c r="C78" s="6">
        <v>42872</v>
      </c>
      <c r="D78" s="7">
        <v>42872</v>
      </c>
      <c r="E78" s="7" t="str">
        <f t="shared" si="2"/>
        <v>2017.05.17-05.17</v>
      </c>
      <c r="F78" s="8" t="s">
        <v>125</v>
      </c>
      <c r="G78" s="5" t="s">
        <v>126</v>
      </c>
      <c r="H78" s="5" t="s">
        <v>166</v>
      </c>
    </row>
    <row r="79" spans="1:8" ht="30">
      <c r="A79" s="5" t="s">
        <v>243</v>
      </c>
      <c r="B79" s="5" t="s">
        <v>224</v>
      </c>
      <c r="C79" s="6">
        <v>42872</v>
      </c>
      <c r="D79" s="7">
        <v>42872</v>
      </c>
      <c r="E79" s="7" t="str">
        <f t="shared" si="2"/>
        <v>2017.05.17-05.17</v>
      </c>
      <c r="F79" s="5" t="s">
        <v>127</v>
      </c>
      <c r="G79" s="5" t="s">
        <v>128</v>
      </c>
      <c r="H79" s="5" t="s">
        <v>166</v>
      </c>
    </row>
    <row r="80" spans="1:8" ht="45">
      <c r="A80" s="5" t="s">
        <v>243</v>
      </c>
      <c r="B80" s="5" t="s">
        <v>225</v>
      </c>
      <c r="C80" s="6">
        <v>42886</v>
      </c>
      <c r="D80" s="7">
        <v>42888</v>
      </c>
      <c r="E80" s="7" t="str">
        <f t="shared" si="2"/>
        <v>2017.05.31-06.02</v>
      </c>
      <c r="F80" s="5" t="s">
        <v>131</v>
      </c>
      <c r="G80" s="5" t="s">
        <v>132</v>
      </c>
      <c r="H80" s="5" t="s">
        <v>182</v>
      </c>
    </row>
    <row r="81" spans="1:8" ht="30">
      <c r="A81" s="5" t="s">
        <v>247</v>
      </c>
      <c r="B81" s="5" t="s">
        <v>208</v>
      </c>
      <c r="C81" s="6">
        <v>42963</v>
      </c>
      <c r="D81" s="7">
        <v>42965</v>
      </c>
      <c r="E81" s="7" t="str">
        <f t="shared" si="2"/>
        <v>2017.08.16-08.18</v>
      </c>
      <c r="F81" s="5" t="s">
        <v>133</v>
      </c>
      <c r="G81" s="5" t="s">
        <v>134</v>
      </c>
      <c r="H81" s="5" t="s">
        <v>183</v>
      </c>
    </row>
    <row r="82" spans="1:8" ht="60">
      <c r="A82" s="5" t="s">
        <v>249</v>
      </c>
      <c r="B82" s="5" t="s">
        <v>221</v>
      </c>
      <c r="C82" s="6">
        <v>42982</v>
      </c>
      <c r="D82" s="7">
        <v>42985</v>
      </c>
      <c r="E82" s="7" t="str">
        <f t="shared" si="2"/>
        <v>2017.09.04-09.07</v>
      </c>
      <c r="F82" s="5" t="s">
        <v>137</v>
      </c>
      <c r="G82" s="5" t="s">
        <v>58</v>
      </c>
      <c r="H82" s="18" t="s">
        <v>186</v>
      </c>
    </row>
    <row r="83" spans="1:8" ht="60">
      <c r="A83" s="5" t="s">
        <v>244</v>
      </c>
      <c r="B83" s="5" t="s">
        <v>232</v>
      </c>
      <c r="C83" s="6">
        <v>42995</v>
      </c>
      <c r="D83" s="7">
        <v>42995</v>
      </c>
      <c r="E83" s="7" t="str">
        <f t="shared" si="2"/>
        <v>2017.09.17-09.17</v>
      </c>
      <c r="F83" s="8" t="s">
        <v>106</v>
      </c>
      <c r="G83" s="5" t="s">
        <v>135</v>
      </c>
      <c r="H83" s="5" t="s">
        <v>188</v>
      </c>
    </row>
    <row r="84" spans="1:8" ht="45">
      <c r="A84" s="5" t="s">
        <v>247</v>
      </c>
      <c r="B84" s="5" t="s">
        <v>222</v>
      </c>
      <c r="C84" s="6">
        <v>42995</v>
      </c>
      <c r="D84" s="7">
        <v>42995</v>
      </c>
      <c r="E84" s="7" t="str">
        <f t="shared" si="2"/>
        <v>2017.09.17-09.17</v>
      </c>
      <c r="F84" s="5" t="s">
        <v>61</v>
      </c>
      <c r="G84" s="5" t="s">
        <v>136</v>
      </c>
      <c r="H84" s="5" t="s">
        <v>166</v>
      </c>
    </row>
    <row r="85" spans="1:8" ht="75">
      <c r="A85" s="5" t="s">
        <v>244</v>
      </c>
      <c r="B85" s="5" t="s">
        <v>210</v>
      </c>
      <c r="C85" s="6">
        <v>42997</v>
      </c>
      <c r="D85" s="7">
        <v>43000</v>
      </c>
      <c r="E85" s="7" t="str">
        <f t="shared" si="2"/>
        <v>2017.09.19-09.22</v>
      </c>
      <c r="F85" s="8" t="s">
        <v>35</v>
      </c>
      <c r="G85" s="5" t="s">
        <v>138</v>
      </c>
      <c r="H85" s="5" t="s">
        <v>195</v>
      </c>
    </row>
    <row r="86" spans="1:8" ht="30">
      <c r="A86" s="5" t="s">
        <v>247</v>
      </c>
      <c r="B86" s="5" t="s">
        <v>219</v>
      </c>
      <c r="C86" s="6">
        <v>43000</v>
      </c>
      <c r="D86" s="7">
        <v>43005</v>
      </c>
      <c r="E86" s="7" t="str">
        <f t="shared" si="2"/>
        <v>2017.09.22-09.27</v>
      </c>
      <c r="F86" s="5" t="s">
        <v>139</v>
      </c>
      <c r="G86" s="5" t="s">
        <v>90</v>
      </c>
      <c r="H86" s="5" t="s">
        <v>184</v>
      </c>
    </row>
    <row r="87" spans="1:8" ht="45">
      <c r="A87" s="5" t="s">
        <v>244</v>
      </c>
      <c r="B87" s="5" t="s">
        <v>238</v>
      </c>
      <c r="C87" s="6">
        <v>43004</v>
      </c>
      <c r="D87" s="7">
        <v>43006</v>
      </c>
      <c r="E87" s="7" t="str">
        <f t="shared" si="2"/>
        <v>2017.09.26-09.28</v>
      </c>
      <c r="F87" s="5" t="s">
        <v>140</v>
      </c>
      <c r="G87" s="5" t="s">
        <v>141</v>
      </c>
      <c r="H87" s="5" t="s">
        <v>166</v>
      </c>
    </row>
    <row r="88" spans="1:8" ht="15">
      <c r="A88" s="5" t="s">
        <v>241</v>
      </c>
      <c r="B88" s="5" t="s">
        <v>242</v>
      </c>
      <c r="C88" s="6">
        <v>43025</v>
      </c>
      <c r="D88" s="7">
        <v>43025</v>
      </c>
      <c r="E88" s="7" t="str">
        <f t="shared" si="2"/>
        <v>2017.10.17-10.17</v>
      </c>
      <c r="F88" s="5" t="s">
        <v>142</v>
      </c>
      <c r="G88" s="5" t="s">
        <v>143</v>
      </c>
      <c r="H88" s="5" t="s">
        <v>179</v>
      </c>
    </row>
    <row r="89" spans="1:8" ht="45">
      <c r="A89" s="5" t="s">
        <v>244</v>
      </c>
      <c r="B89" s="5" t="s">
        <v>210</v>
      </c>
      <c r="C89" s="6">
        <v>43025</v>
      </c>
      <c r="D89" s="7">
        <v>43028</v>
      </c>
      <c r="E89" s="7" t="str">
        <f t="shared" si="2"/>
        <v>2017.10.17-10.20</v>
      </c>
      <c r="F89" s="5" t="s">
        <v>144</v>
      </c>
      <c r="G89" s="5" t="s">
        <v>145</v>
      </c>
      <c r="H89" s="5" t="s">
        <v>184</v>
      </c>
    </row>
    <row r="90" spans="1:8" ht="45">
      <c r="A90" s="5" t="s">
        <v>244</v>
      </c>
      <c r="B90" s="5" t="s">
        <v>217</v>
      </c>
      <c r="C90" s="6">
        <v>43053</v>
      </c>
      <c r="D90" s="7">
        <v>43056</v>
      </c>
      <c r="E90" s="7" t="str">
        <f t="shared" si="2"/>
        <v>2017.11.14-11.17</v>
      </c>
      <c r="F90" s="5" t="s">
        <v>146</v>
      </c>
      <c r="G90" s="5" t="s">
        <v>147</v>
      </c>
      <c r="H90" s="5" t="s">
        <v>178</v>
      </c>
    </row>
    <row r="91" spans="1:8" ht="30">
      <c r="A91" s="5" t="s">
        <v>244</v>
      </c>
      <c r="B91" s="5" t="s">
        <v>201</v>
      </c>
      <c r="C91" s="6">
        <v>43054</v>
      </c>
      <c r="D91" s="7">
        <v>43056</v>
      </c>
      <c r="E91" s="7" t="str">
        <f t="shared" si="2"/>
        <v>2017.11.15-11.17</v>
      </c>
      <c r="F91" s="8" t="s">
        <v>148</v>
      </c>
      <c r="G91" s="5" t="s">
        <v>149</v>
      </c>
      <c r="H91" s="5" t="s">
        <v>166</v>
      </c>
    </row>
    <row r="92" spans="1:8" ht="30">
      <c r="A92" s="5" t="s">
        <v>246</v>
      </c>
      <c r="B92" s="5" t="s">
        <v>223</v>
      </c>
      <c r="C92" s="6">
        <v>43060</v>
      </c>
      <c r="D92" s="7">
        <v>43062</v>
      </c>
      <c r="E92" s="7" t="str">
        <f t="shared" si="2"/>
        <v>2017.11.21-11.23</v>
      </c>
      <c r="F92" s="8" t="s">
        <v>150</v>
      </c>
      <c r="G92" s="5" t="s">
        <v>151</v>
      </c>
      <c r="H92" s="5" t="s">
        <v>179</v>
      </c>
    </row>
    <row r="93" spans="1:8" ht="60">
      <c r="A93" s="5" t="s">
        <v>244</v>
      </c>
      <c r="B93" s="5" t="s">
        <v>210</v>
      </c>
      <c r="C93" s="6">
        <v>43997</v>
      </c>
      <c r="D93" s="7">
        <v>44002</v>
      </c>
      <c r="E93" s="7" t="str">
        <f t="shared" si="2"/>
        <v>2020.06.15-06.20</v>
      </c>
      <c r="F93" s="5" t="s">
        <v>152</v>
      </c>
      <c r="G93" s="5" t="s">
        <v>153</v>
      </c>
      <c r="H93" s="5" t="s">
        <v>186</v>
      </c>
    </row>
  </sheetData>
  <sheetProtection password="CBE2" sheet="1" objects="1" scenarios="1"/>
  <mergeCells count="2">
    <mergeCell ref="C1:D1"/>
    <mergeCell ref="E1:H1"/>
  </mergeCells>
  <hyperlinks>
    <hyperlink ref="G10" r:id="rId1" display="http://www.expodatabase.com/besucher/messen/show.php?id=10194&amp;timer=m1455617139&amp;tmid=&amp;currPage=1&amp;maxPerPage=100&amp;params=timer%3Dm1455617139%26amp%3Btimer%3Dm1455617139%26amp%3Bi_cockpitkeyfindwo%3D2%26amp%3Bi_cockpitkeywords%3Dfire%2Bprotection%2Bsafety%26amp%3Bi_branche%255B0%255D%3D147%26amp%3Bi_branche%255B1%255D%3D235%26amp%3Bi_branche%255B2%255D%3D372%26amp%3Bi_branche%255B3%255D%3D110%26amp%3Bi_branche%255B4%255D%3D15%26amp%3Bi_branche%255B5%255D%3D575%26amp%3Bi_cockpitkeyfindart%3D1%26amp%3Bsortierid%3D0%26amp%3Btimer%3Dm1455617139%26amp%3BmaxPerPage%3D100%26amp%3BshowPrintlist%3D0%26amp%3BmaxPerPage%3D1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9" r:id="rId4"/>
  <headerFooter>
    <oddFooter>&amp;C&amp;P/&amp;N</oddFooter>
  </headerFooter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Lajos</dc:creator>
  <cp:keywords/>
  <dc:description/>
  <cp:lastModifiedBy>Lajos</cp:lastModifiedBy>
  <cp:lastPrinted>2016-02-19T08:21:34Z</cp:lastPrinted>
  <dcterms:created xsi:type="dcterms:W3CDTF">2016-02-16T10:06:35Z</dcterms:created>
  <dcterms:modified xsi:type="dcterms:W3CDTF">2016-02-19T08:21:41Z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